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1"/>
  </bookViews>
  <sheets>
    <sheet name="원본" sheetId="26" r:id="rId1"/>
    <sheet name="결과" sheetId="2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<sst xmlns="http://schemas.openxmlformats.org/spreadsheetml/2006/main" count="31" uniqueCount="18">
  <si>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>시도별 지하수 이용 현황</t>
    <phoneticPr fontId="1" type="noConversion"/>
  </si>
  <si>
    <t>시도구분</t>
  </si>
  <si>
    <t>용도별 구분 생활용</t>
  </si>
  <si>
    <t>농업 용수로 사용</t>
  </si>
  <si>
    <t>기타(특별용도 이외)</t>
  </si>
  <si>
    <t>서울특별</t>
  </si>
  <si>
    <t>부산광역</t>
  </si>
  <si>
    <t>대구광역</t>
  </si>
  <si>
    <t>인천광역</t>
  </si>
  <si>
    <t>광주광역</t>
  </si>
  <si>
    <t>대전광역</t>
  </si>
  <si>
    <t>용도별 구분 공업용</t>
  </si>
  <si>
    <t>차</t>
  </si>
  <si>
    <t>작성일:</t>
    <phoneticPr fontId="1" type="noConversion"/>
  </si>
  <si>
    <r>
      <t>(단위:천M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/년)</t>
    </r>
    <phoneticPr fontId="1" type="noConversion"/>
  </si>
  <si>
    <t>(단위:천M3/년)</t>
  </si>
  <si>
    <t>기타(특별용도 이외)</t>
    <phoneticPr fontId="1" type="noConversion"/>
  </si>
  <si>
    <t>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</si>
</sst>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0_ "/>
    <numFmt numFmtId="177" formatCode="@&quot;시&quot;"/>
    <numFmt numFmtId="178" formatCode="[&lt;=1000000]**#,##0,;#,##0,"/>
    <numFmt numFmtId="179" formatCode="#,##0,"/>
    <numFmt numFmtId="180" formatCode="#,##0.0;[Red]#,##0.0"/>
    <numFmt numFmtId="183" formatCode="##.##"/>
    <numFmt numFmtId="184" formatCode="[$-412]AM/PM\ h&quot;시&quot;\ mm"/>
    <numFmt numFmtId="185" formatCode="[&gt;=1000]&quot;₩&quot;#,##0;0;"/>
    <numFmt numFmtId="186" formatCode="[&gt;=1000]&quot;₩&quot;#,##0;*☆0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trike/>
      <sz val="11"/>
      <color theme="1"/>
      <name val="맑은 고딕"/>
      <family val="2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20"/>
      <color theme="1"/>
      <name val="바탕체"/>
      <family val="1"/>
      <charset val="129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10" xfId="0" applyNumberFormat="1" applyBorder="1">
      <alignment vertical="center"/>
    </xf>
    <xf numFmtId="177" fontId="0" fillId="0" borderId="4" xfId="0" applyNumberFormat="1" applyBorder="1">
      <alignment vertical="center"/>
    </xf>
    <xf numFmtId="177" fontId="3" fillId="0" borderId="7" xfId="0" applyNumberFormat="1" applyFont="1" applyBorder="1">
      <alignment vertical="center"/>
    </xf>
    <xf numFmtId="41" fontId="0" fillId="0" borderId="11" xfId="1" applyFont="1" applyBorder="1">
      <alignment vertical="center"/>
    </xf>
    <xf numFmtId="41" fontId="0" fillId="0" borderId="5" xfId="1" applyFont="1" applyBorder="1">
      <alignment vertical="center"/>
    </xf>
    <xf numFmtId="41" fontId="4" fillId="0" borderId="8" xfId="1" applyFont="1" applyBorder="1">
      <alignment vertical="center"/>
    </xf>
    <xf numFmtId="179" fontId="0" fillId="0" borderId="11" xfId="1" applyNumberFormat="1" applyFont="1" applyBorder="1">
      <alignment vertical="center"/>
    </xf>
    <xf numFmtId="179" fontId="0" fillId="0" borderId="5" xfId="1" applyNumberFormat="1" applyFont="1" applyBorder="1">
      <alignment vertical="center"/>
    </xf>
    <xf numFmtId="179" fontId="4" fillId="0" borderId="8" xfId="1" applyNumberFormat="1" applyFont="1" applyBorder="1">
      <alignment vertical="center"/>
    </xf>
    <xf numFmtId="178" fontId="0" fillId="0" borderId="11" xfId="1" applyNumberFormat="1" applyFont="1" applyBorder="1">
      <alignment vertical="center"/>
    </xf>
    <xf numFmtId="178" fontId="0" fillId="0" borderId="5" xfId="1" applyNumberFormat="1" applyFont="1" applyBorder="1">
      <alignment vertical="center"/>
    </xf>
    <xf numFmtId="178" fontId="4" fillId="0" borderId="8" xfId="1" applyNumberFormat="1" applyFont="1" applyBorder="1">
      <alignment vertical="center"/>
    </xf>
    <xf numFmtId="180" fontId="0" fillId="0" borderId="12" xfId="1" applyNumberFormat="1" applyFont="1" applyBorder="1">
      <alignment vertical="center"/>
    </xf>
    <xf numFmtId="180" fontId="0" fillId="0" borderId="6" xfId="1" applyNumberFormat="1" applyFont="1" applyBorder="1">
      <alignment vertical="center"/>
    </xf>
    <xf numFmtId="180" fontId="4" fillId="0" borderId="9" xfId="1" applyNumberFormat="1" applyFont="1" applyBorder="1">
      <alignment vertical="center"/>
    </xf>
    <xf numFmtId="176" fontId="7" fillId="2" borderId="1" xfId="0" applyNumberFormat="1" applyFont="1" applyFill="1" applyBorder="1" applyAlignment="1">
      <alignment horizontal="distributed" vertical="center" wrapText="1"/>
    </xf>
    <xf numFmtId="176" fontId="8" fillId="2" borderId="2" xfId="0" applyNumberFormat="1" applyFont="1" applyFill="1" applyBorder="1" applyAlignment="1">
      <alignment horizontal="distributed" vertical="center" wrapText="1"/>
    </xf>
    <xf numFmtId="176" fontId="8" fillId="2" borderId="3" xfId="0" applyNumberFormat="1" applyFont="1" applyFill="1" applyBorder="1" applyAlignment="1">
      <alignment horizontal="distributed" vertical="center" wrapText="1"/>
    </xf>
    <xf numFmtId="183" fontId="0" fillId="0" borderId="0" xfId="0" applyNumberFormat="1">
      <alignment vertical="center"/>
    </xf>
    <xf numFmtId="32" fontId="0" fillId="0" borderId="0" xfId="0" applyNumberFormat="1">
      <alignment vertical="center"/>
    </xf>
    <xf numFmtId="19" fontId="0" fillId="0" borderId="0" xfId="0" applyNumberFormat="1">
      <alignment vertical="center"/>
    </xf>
    <xf numFmtId="184" fontId="0" fillId="0" borderId="0" xfId="0" applyNumberFormat="1">
      <alignment vertical="center"/>
    </xf>
    <xf numFmtId="185" fontId="0" fillId="0" borderId="0" xfId="0" applyNumberFormat="1">
      <alignment vertical="center"/>
    </xf>
    <xf numFmtId="186" fontId="0" fillId="0" borderId="0" xfId="0" applyNumberFormat="1">
      <alignment vertical="center"/>
    </xf>
    <xf numFmtId="31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zoomScaleNormal="100" workbookViewId="0">
      <selection activeCell="D15" sqref="D15"/>
    </sheetView>
  </sheetViews>
  <sheetFormatPr defaultRowHeight="17.399999999999999" x14ac:dyDescent="0.4"/>
  <cols>
    <col min="1" max="1" width="8.796875" customWidth="1"/>
    <col min="2" max="2" width="8.8984375" customWidth="1"/>
    <col min="3" max="7" width="10.69921875" customWidth="1"/>
    <col min="8" max="8" width="8.8984375" customWidth="1"/>
  </cols>
  <sheetData>
    <row r="1" spans="2:7" x14ac:dyDescent="0.4">
      <c r="B1" t="s">
        <v>0</v>
      </c>
    </row>
    <row r="2" spans="2:7" x14ac:dyDescent="0.4">
      <c r="G2" s="3" t="s">
        <v>15</v>
      </c>
    </row>
    <row r="3" spans="2:7" x14ac:dyDescent="0.4">
      <c r="B3" s="1" t="s">
        <v>1</v>
      </c>
      <c r="C3" s="2" t="s">
        <v>2</v>
      </c>
      <c r="D3" s="1" t="s">
        <v>11</v>
      </c>
      <c r="E3" s="1" t="s">
        <v>3</v>
      </c>
      <c r="F3" s="1" t="s">
        <v>4</v>
      </c>
      <c r="G3" s="1" t="s">
        <v>12</v>
      </c>
    </row>
    <row r="4" spans="2:7" x14ac:dyDescent="0.4">
      <c r="B4" t="s">
        <v>5</v>
      </c>
      <c r="C4">
        <v>18407997</v>
      </c>
      <c r="D4">
        <v>914759</v>
      </c>
      <c r="E4">
        <v>1951564</v>
      </c>
      <c r="F4">
        <v>475024</v>
      </c>
      <c r="G4">
        <v>-3204353.5</v>
      </c>
    </row>
    <row r="5" spans="2:7" x14ac:dyDescent="0.4">
      <c r="B5" t="s">
        <v>6</v>
      </c>
      <c r="C5">
        <v>25800562</v>
      </c>
      <c r="D5">
        <v>1388236</v>
      </c>
      <c r="E5">
        <v>4568815</v>
      </c>
      <c r="F5">
        <v>1775860</v>
      </c>
      <c r="G5">
        <v>4188211.5</v>
      </c>
    </row>
    <row r="6" spans="2:7" x14ac:dyDescent="0.4">
      <c r="B6" t="s">
        <v>7</v>
      </c>
      <c r="C6">
        <v>15953527</v>
      </c>
      <c r="D6">
        <v>3251984</v>
      </c>
      <c r="E6">
        <v>5627313</v>
      </c>
      <c r="F6">
        <v>5449</v>
      </c>
      <c r="G6">
        <v>-5658823.5</v>
      </c>
    </row>
    <row r="7" spans="2:7" x14ac:dyDescent="0.4">
      <c r="B7" t="s">
        <v>8</v>
      </c>
      <c r="C7">
        <v>26552953</v>
      </c>
      <c r="D7">
        <v>894548</v>
      </c>
      <c r="E7">
        <v>13751322</v>
      </c>
      <c r="F7">
        <v>404878</v>
      </c>
      <c r="G7">
        <v>4940602.5</v>
      </c>
    </row>
    <row r="8" spans="2:7" x14ac:dyDescent="0.4">
      <c r="B8" t="s">
        <v>9</v>
      </c>
      <c r="C8">
        <v>15803004</v>
      </c>
      <c r="D8">
        <v>2093419</v>
      </c>
      <c r="E8">
        <v>7542449</v>
      </c>
      <c r="F8">
        <v>0</v>
      </c>
      <c r="G8">
        <v>-5809346.5</v>
      </c>
    </row>
    <row r="9" spans="2:7" x14ac:dyDescent="0.4">
      <c r="B9" t="s">
        <v>10</v>
      </c>
      <c r="C9">
        <v>27156060</v>
      </c>
      <c r="D9">
        <v>1474032</v>
      </c>
      <c r="E9">
        <v>9585492</v>
      </c>
      <c r="F9">
        <v>93345</v>
      </c>
      <c r="G9">
        <v>5543709.5</v>
      </c>
    </row>
    <row r="11" spans="2:7" x14ac:dyDescent="0.4">
      <c r="B11" t="s">
        <v>13</v>
      </c>
      <c r="C11" s="4">
        <v>44166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zoomScaleNormal="100" workbookViewId="0">
      <selection activeCell="B1" sqref="B1:G1"/>
    </sheetView>
  </sheetViews>
  <sheetFormatPr defaultRowHeight="17.399999999999999" x14ac:dyDescent="0.4"/>
  <cols>
    <col min="1" max="1" width="1.69921875" customWidth="1"/>
    <col min="2" max="2" width="10.3984375" bestFit="1" customWidth="1"/>
    <col min="3" max="7" width="15.69921875" customWidth="1"/>
    <col min="8" max="8" width="12.09765625" customWidth="1"/>
  </cols>
  <sheetData>
    <row r="1" spans="2:7" ht="25.8" x14ac:dyDescent="0.4">
      <c r="B1" s="30" t="s">
        <v>0</v>
      </c>
      <c r="C1" s="30"/>
      <c r="D1" s="30"/>
      <c r="E1" s="30"/>
      <c r="F1" s="30"/>
      <c r="G1" s="30"/>
    </row>
    <row r="2" spans="2:7" ht="18" thickBot="1" x14ac:dyDescent="0.45">
      <c r="G2" s="3" t="s">
        <v>14</v>
      </c>
    </row>
    <row r="3" spans="2:7" ht="43.2" thickTop="1" thickBot="1" x14ac:dyDescent="0.45">
      <c r="B3" s="20" t="s">
        <v>1</v>
      </c>
      <c r="C3" s="21" t="s">
        <v>2</v>
      </c>
      <c r="D3" s="21" t="s">
        <v>11</v>
      </c>
      <c r="E3" s="21" t="s">
        <v>3</v>
      </c>
      <c r="F3" s="21" t="s">
        <v>16</v>
      </c>
      <c r="G3" s="22" t="s">
        <v>12</v>
      </c>
    </row>
    <row r="4" spans="2:7" ht="22.05" customHeight="1" thickTop="1" x14ac:dyDescent="0.4">
      <c r="B4" s="5" t="s">
        <v>5</v>
      </c>
      <c r="C4" s="8">
        <v>18407997</v>
      </c>
      <c r="D4" s="11">
        <v>914759</v>
      </c>
      <c r="E4" s="11">
        <v>1951564</v>
      </c>
      <c r="F4" s="14">
        <v>475024</v>
      </c>
      <c r="G4" s="17">
        <v>-3204353.5</v>
      </c>
    </row>
    <row r="5" spans="2:7" ht="22.05" customHeight="1" x14ac:dyDescent="0.4">
      <c r="B5" s="6" t="s">
        <v>6</v>
      </c>
      <c r="C5" s="9">
        <v>25800562</v>
      </c>
      <c r="D5" s="12">
        <v>1388236</v>
      </c>
      <c r="E5" s="12">
        <v>4568815</v>
      </c>
      <c r="F5" s="15">
        <v>1775860</v>
      </c>
      <c r="G5" s="18">
        <v>4188211.5</v>
      </c>
    </row>
    <row r="6" spans="2:7" ht="22.05" customHeight="1" x14ac:dyDescent="0.4">
      <c r="B6" s="6" t="s">
        <v>7</v>
      </c>
      <c r="C6" s="9">
        <v>15953527</v>
      </c>
      <c r="D6" s="12">
        <v>3251984</v>
      </c>
      <c r="E6" s="12">
        <v>5627313</v>
      </c>
      <c r="F6" s="15">
        <v>5449</v>
      </c>
      <c r="G6" s="18">
        <v>-5658823.5</v>
      </c>
    </row>
    <row r="7" spans="2:7" ht="22.05" customHeight="1" x14ac:dyDescent="0.4">
      <c r="B7" s="6" t="s">
        <v>8</v>
      </c>
      <c r="C7" s="9">
        <v>26552953</v>
      </c>
      <c r="D7" s="12">
        <v>894548</v>
      </c>
      <c r="E7" s="12">
        <v>13751322</v>
      </c>
      <c r="F7" s="15">
        <v>404878</v>
      </c>
      <c r="G7" s="18">
        <v>4940602.5</v>
      </c>
    </row>
    <row r="8" spans="2:7" ht="22.05" customHeight="1" x14ac:dyDescent="0.4">
      <c r="B8" s="6" t="s">
        <v>9</v>
      </c>
      <c r="C8" s="9">
        <v>15803004</v>
      </c>
      <c r="D8" s="12">
        <v>2093419</v>
      </c>
      <c r="E8" s="12">
        <v>7542449</v>
      </c>
      <c r="F8" s="15">
        <v>0</v>
      </c>
      <c r="G8" s="18">
        <v>-5809346.5</v>
      </c>
    </row>
    <row r="9" spans="2:7" ht="22.05" customHeight="1" thickBot="1" x14ac:dyDescent="0.45">
      <c r="B9" s="7" t="s">
        <v>10</v>
      </c>
      <c r="C9" s="10">
        <v>27156060</v>
      </c>
      <c r="D9" s="13">
        <v>1474032</v>
      </c>
      <c r="E9" s="13">
        <v>9585492</v>
      </c>
      <c r="F9" s="16">
        <v>93345</v>
      </c>
      <c r="G9" s="19">
        <v>5543709.5</v>
      </c>
    </row>
    <row r="10" spans="2:7" ht="18" thickTop="1" x14ac:dyDescent="0.4"/>
    <row r="11" spans="2:7" x14ac:dyDescent="0.4">
      <c r="B11" t="s">
        <v>13</v>
      </c>
      <c r="C11" s="29">
        <v>44166</v>
      </c>
    </row>
    <row r="18" spans="6:10" x14ac:dyDescent="0.4">
      <c r="F18" s="25">
        <v>0.64583333333333337</v>
      </c>
      <c r="G18" s="24">
        <v>0.64583333333333337</v>
      </c>
      <c r="H18" s="26">
        <v>0.64583333333333337</v>
      </c>
    </row>
    <row r="21" spans="6:10" x14ac:dyDescent="0.4">
      <c r="H21" s="28">
        <v>1204</v>
      </c>
    </row>
    <row r="22" spans="6:10" x14ac:dyDescent="0.4">
      <c r="H22" s="28">
        <v>5622</v>
      </c>
    </row>
    <row r="23" spans="6:10" x14ac:dyDescent="0.4">
      <c r="H23" s="28">
        <v>1000</v>
      </c>
    </row>
    <row r="24" spans="6:10" x14ac:dyDescent="0.4">
      <c r="H24" s="28">
        <v>55</v>
      </c>
    </row>
    <row r="25" spans="6:10" x14ac:dyDescent="0.4">
      <c r="H25" s="28">
        <v>751</v>
      </c>
    </row>
    <row r="26" spans="6:10" x14ac:dyDescent="0.4">
      <c r="H26" s="27"/>
    </row>
    <row r="27" spans="6:10" x14ac:dyDescent="0.4">
      <c r="H27" s="27"/>
    </row>
    <row r="28" spans="6:10" x14ac:dyDescent="0.4">
      <c r="H28" s="23"/>
      <c r="J28" t="s">
        <v>17</v>
      </c>
    </row>
  </sheetData>
  <mergeCells count="1">
    <mergeCell ref="B1:G1"/>
  </mergeCells>
  <phoneticPr fontId="1" type="noConversion"/>
  <conditionalFormatting sqref="E4:E9">
    <cfRule type="cellIs" dxfId="0" priority="2" operator="greaterThan">
      <formula>6500000</formula>
    </cfRule>
  </conditionalFormatting>
  <conditionalFormatting sqref="D4:D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{A66CB9D1-9F1B-4111-8205-B2259195C4E1}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6CB9D1-9F1B-4111-8205-B2259195C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D4:D9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원본</vt:lpstr>
      <vt:lpstr>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2021-02-12T15:06:45Z</dcterms:modified>
</cp:coreProperties>
</file>